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I11" i="3" l="1"/>
  <c r="J11" i="3" s="1"/>
  <c r="H11" i="3"/>
  <c r="G11" i="3"/>
  <c r="E11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<sst xmlns="http://schemas.openxmlformats.org/spreadsheetml/2006/main" count="37" uniqueCount="35">
  <si>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</si>
  <si>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</si>
  <si>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</si>
  <si>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</si>
  <si>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</si>
  <si>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</si>
  <si>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</si>
  <si>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</si>
  <si>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</si>
  <si>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</si>
  <si>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</si>
  <si>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</si>
  <si>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</si>
  <si>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</si>
  <si>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</si>
  <si>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</si>
  <si>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</si>
  <si>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</si>
  <si>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</si>
  <si>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</si>
  <si>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</si>
  <si>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</si>
  <si>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</si>
  <si>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</si>
  <si>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</si>
  <si>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</si>
  <si>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</si>
  <si>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</si>
  <si>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согл.табл.</t>
  </si>
  <si>
    <t xml:space="preserve">Фрукты свежие </t>
  </si>
  <si>
    <t>Запеканка из творога со  сметаной</t>
  </si>
  <si>
    <t>150/20</t>
  </si>
  <si>
    <t>Кисель</t>
  </si>
  <si>
    <t>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</si>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</sst>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34</v>
      </c>
      <c r="C1" s="59"/>
      <c r="D1" s="60"/>
      <c r="E1" t="s">
        <v>19</v>
      </c>
      <c r="F1" s="20"/>
      <c r="I1" t="s">
        <v>1</v>
      </c>
      <c r="J1" s="19">
        <v>44469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27</v>
      </c>
      <c r="B4" s="33" t="s">
        <v>10</v>
      </c>
      <c r="C4" s="53">
        <v>469</v>
      </c>
      <c r="D4" s="54" t="s">
        <v>30</v>
      </c>
      <c r="E4" s="55" t="s">
        <v>31</v>
      </c>
      <c r="F4" s="40"/>
      <c r="G4" s="55">
        <v>279.60000000000002</v>
      </c>
      <c r="H4" s="55">
        <v>27.84</v>
      </c>
      <c r="I4" s="55">
        <v>18</v>
      </c>
      <c r="J4" s="55">
        <v>32.4</v>
      </c>
    </row>
    <row r="5" spans="1:11" x14ac:dyDescent="0.25">
      <c r="A5" s="32"/>
      <c r="B5" s="33" t="s">
        <v>33</v>
      </c>
      <c r="C5" s="41">
        <v>648</v>
      </c>
      <c r="D5" s="56" t="s">
        <v>32</v>
      </c>
      <c r="E5" s="43">
        <v>200</v>
      </c>
      <c r="F5" s="44"/>
      <c r="G5" s="45">
        <v>49.6</v>
      </c>
      <c r="H5" s="45">
        <v>0</v>
      </c>
      <c r="I5" s="45">
        <v>0</v>
      </c>
      <c r="J5" s="45">
        <v>15.3</v>
      </c>
      <c r="K5" s="37"/>
    </row>
    <row r="6" spans="1:11" x14ac:dyDescent="0.25">
      <c r="A6" s="5"/>
      <c r="B6" s="1" t="s">
        <v>25</v>
      </c>
      <c r="C6" s="41" t="s">
        <v>26</v>
      </c>
      <c r="D6" s="51" t="s">
        <v>24</v>
      </c>
      <c r="E6" s="46">
        <v>30</v>
      </c>
      <c r="F6" s="44"/>
      <c r="G6" s="45">
        <v>70.14</v>
      </c>
      <c r="H6" s="45">
        <v>2.37</v>
      </c>
      <c r="I6" s="45">
        <v>0.3</v>
      </c>
      <c r="J6" s="45">
        <v>13.86</v>
      </c>
    </row>
    <row r="7" spans="1:11" x14ac:dyDescent="0.25">
      <c r="A7" s="5"/>
      <c r="B7" s="1" t="s">
        <v>17</v>
      </c>
      <c r="C7" s="41" t="s">
        <v>28</v>
      </c>
      <c r="D7" s="42" t="s">
        <v>29</v>
      </c>
      <c r="E7" s="46">
        <v>100</v>
      </c>
      <c r="F7" s="44"/>
      <c r="G7" s="45">
        <v>95</v>
      </c>
      <c r="H7" s="45">
        <v>1.5</v>
      </c>
      <c r="I7" s="45">
        <v>0.5</v>
      </c>
      <c r="J7" s="45">
        <v>21</v>
      </c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61">
        <f>170+E5+E6+E7</f>
        <v>500</v>
      </c>
      <c r="F11" s="62">
        <v>56.64</v>
      </c>
      <c r="G11" s="63">
        <f>SUM(E11:F11)</f>
        <v>556.64</v>
      </c>
      <c r="H11" s="64">
        <f t="shared" ref="H11:J11" si="0">SUM(F11:G11)</f>
        <v>613.28</v>
      </c>
      <c r="I11" s="64">
        <f t="shared" si="0"/>
        <v>1169.92</v>
      </c>
      <c r="J11" s="64">
        <f t="shared" si="0"/>
        <v>1783.2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7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33</v>
      </c>
      <c r="C19" s="41"/>
      <c r="D19" s="56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2021-09-28T13:27:05Z</dcterms:modified>
</cp:coreProperties>
</file>